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现款捐出" sheetId="2" r:id="rId1"/>
    <sheet name="实物捐出" sheetId="8" r:id="rId2"/>
  </sheets>
  <calcPr calcId="144525"/>
</workbook>
</file>

<file path=xl/sharedStrings.xml><?xml version="1.0" encoding="utf-8"?>
<sst xmlns="http://schemas.openxmlformats.org/spreadsheetml/2006/main" count="93" uniqueCount="76">
  <si>
    <t>陕西省慈善联合会2024年7-9月份捐赠现款明细表</t>
  </si>
  <si>
    <t>时 间</t>
  </si>
  <si>
    <t>受赠方名称</t>
  </si>
  <si>
    <t>受赠金额（元）</t>
  </si>
  <si>
    <t>备注</t>
  </si>
  <si>
    <t>屈*友</t>
  </si>
  <si>
    <t>心脏手术慈善救助款</t>
  </si>
  <si>
    <t>“慈联康桥 情满山乡”爱心助学活动</t>
  </si>
  <si>
    <t>礼泉、蓝田、城固助学</t>
  </si>
  <si>
    <t>神木市乡村振兴联合会</t>
  </si>
  <si>
    <t>神木市乡村振兴联合会农特产品义卖执行计划请款</t>
  </si>
  <si>
    <t>西安外国语大学教育发展基金会</t>
  </si>
  <si>
    <t>教育助学</t>
  </si>
  <si>
    <t>西安市沣东新城泰和医院有限公司</t>
  </si>
  <si>
    <t>困难住院患者慈善救助</t>
  </si>
  <si>
    <t>宝鸡凤县中心敬老院</t>
  </si>
  <si>
    <t>抗洪救灾</t>
  </si>
  <si>
    <t>商洛商州区、柞水县、山阳县</t>
  </si>
  <si>
    <t>宝鸡市慈善总会</t>
  </si>
  <si>
    <t>宝鸡市儿童和社会福利院灾后重建</t>
  </si>
  <si>
    <t>神木市大保当镇东北湾村互助幸福院、宜君县中心敬老院</t>
  </si>
  <si>
    <t>向养老院老人捐赠夏凉被</t>
  </si>
  <si>
    <t>山阳县民政局</t>
  </si>
  <si>
    <t>商洛市山阳县灾后重建</t>
  </si>
  <si>
    <t>胡*忠</t>
  </si>
  <si>
    <t>定向助学胡*辉同学</t>
  </si>
  <si>
    <t>柞水县慈善协会</t>
  </si>
  <si>
    <t>2024年7月特困人员住院救助款</t>
  </si>
  <si>
    <t>任*欣</t>
  </si>
  <si>
    <t>助学金</t>
  </si>
  <si>
    <t>汉中市南郑区财政局预算单位代管资金专户</t>
  </si>
  <si>
    <t>民政服务机构灾后重建</t>
  </si>
  <si>
    <t>任*春</t>
  </si>
  <si>
    <t>人工心脏置换手术慈善救助</t>
  </si>
  <si>
    <t>凤县财政局国库集中支付预算单位往来资金专户</t>
  </si>
  <si>
    <t>王*</t>
  </si>
  <si>
    <t>渭南市社会组织发展基金会</t>
  </si>
  <si>
    <t>渭南社会组织服务中心公募项目请款</t>
  </si>
  <si>
    <t>神木市华峰商贸有限责任公司</t>
  </si>
  <si>
    <t>定向慰问困难老人</t>
  </si>
  <si>
    <t>西安市新城区陈阳雨具手套批发部</t>
  </si>
  <si>
    <t>定向慰问养老院老人采购62套内衣</t>
  </si>
  <si>
    <t>西乡县财政局代管预算单位资金专户</t>
  </si>
  <si>
    <t>柞水县民政局</t>
  </si>
  <si>
    <t>慰问退役老兵</t>
  </si>
  <si>
    <t>八一军民联合纪念章</t>
  </si>
  <si>
    <t>慰问西安市荣军康复院退役军人</t>
  </si>
  <si>
    <t>洛南县民政局</t>
  </si>
  <si>
    <t>百名书画笔会系列活动</t>
  </si>
  <si>
    <t>泰和医院特困、救助人员慈善救助</t>
  </si>
  <si>
    <t>商州区爱心助学</t>
  </si>
  <si>
    <t>庆国庆迎重阳慰问活动</t>
  </si>
  <si>
    <t>合计</t>
  </si>
  <si>
    <t>陕西省慈善联合会2024年7-9月份捐赠实物明细表</t>
  </si>
  <si>
    <t>时间</t>
  </si>
  <si>
    <t>受捐金额（元）</t>
  </si>
  <si>
    <t>2024.7.1</t>
  </si>
  <si>
    <t>吴堡县、子洲县、镇巴县等地养老院</t>
  </si>
  <si>
    <t>医药器械1批</t>
  </si>
  <si>
    <t>2024.7.15</t>
  </si>
  <si>
    <t>慰问医护人员</t>
  </si>
  <si>
    <t>医用面膜1批</t>
  </si>
  <si>
    <t>2024.7.31</t>
  </si>
  <si>
    <t>宝鸡凤县抗洪救灾</t>
  </si>
  <si>
    <t>物资</t>
  </si>
  <si>
    <t>陕药集团山海丹医院</t>
  </si>
  <si>
    <t>售药机1台</t>
  </si>
  <si>
    <t>2024.8.26</t>
  </si>
  <si>
    <t>柞水县抗洪救灾</t>
  </si>
  <si>
    <t>生活物资</t>
  </si>
  <si>
    <t>2024.9.11</t>
  </si>
  <si>
    <t>蓝田县滋水初级中学、阎良区第一中学、西北大学教职工节日慰问</t>
  </si>
  <si>
    <t>乡村助学</t>
  </si>
  <si>
    <t>书籍</t>
  </si>
  <si>
    <t>2024.9.23</t>
  </si>
  <si>
    <t>莲湖区庆安小学、周至县哑柏初级中学、碑林区大学南路小学、新城区黄河小学、西安市育才中学教师节慰问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</si>
</sst>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#,##0.00_ "/>
    <numFmt numFmtId="177" formatCode="0.00_ "/>
  </numFmts>
  <fonts count="26">
    <font>
      <sz val="11"/>
      <color theme="1"/>
      <name val="宋体"/>
      <charset val="134"/>
      <scheme val="minor"/>
    </font>
    <font>
      <sz val="12"/>
      <color theme="1"/>
      <name val="仿宋"/>
      <charset val="134"/>
    </font>
    <font>
      <b/>
      <sz val="20"/>
      <name val="宋体"/>
      <charset val="134"/>
      <scheme val="major"/>
    </font>
    <font>
      <sz val="12"/>
      <name val="仿宋"/>
      <charset val="134"/>
    </font>
    <font>
      <sz val="12"/>
      <color indexed="8"/>
      <name val="仿宋"/>
      <charset val="134"/>
    </font>
    <font>
      <sz val="12"/>
      <name val="仿宋"/>
      <charset val="0"/>
    </font>
    <font>
      <b/>
      <sz val="20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0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0" borderId="6" applyNumberFormat="0" applyFont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9" fillId="2" borderId="4" applyNumberFormat="0" applyAlignment="0" applyProtection="0">
      <alignment vertical="center"/>
    </xf>
    <xf numFmtId="0" fontId="8" fillId="2" borderId="3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 wrapText="1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left" vertical="center" wrapText="1"/>
    </xf>
    <xf numFmtId="0" fontId="3" fillId="0" borderId="2" xfId="0" applyNumberFormat="1" applyFont="1" applyFill="1" applyBorder="1" applyAlignment="1" applyProtection="1">
      <alignment horizontal="center" vertical="center"/>
    </xf>
    <xf numFmtId="0" fontId="3" fillId="0" borderId="2" xfId="0" applyNumberFormat="1" applyFont="1" applyFill="1" applyBorder="1" applyAlignment="1" applyProtection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176" fontId="1" fillId="0" borderId="2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 applyProtection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177" fontId="1" fillId="0" borderId="2" xfId="0" applyNumberFormat="1" applyFont="1" applyFill="1" applyBorder="1" applyAlignment="1">
      <alignment horizontal="center" vertical="center"/>
    </xf>
    <xf numFmtId="0" fontId="1" fillId="0" borderId="2" xfId="0" applyFont="1" applyFill="1" applyBorder="1">
      <alignment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left" vertical="center" wrapText="1"/>
    </xf>
    <xf numFmtId="0" fontId="0" fillId="0" borderId="0" xfId="0" applyFill="1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4" fontId="5" fillId="0" borderId="2" xfId="0" applyNumberFormat="1" applyFont="1" applyFill="1" applyBorder="1" applyAlignment="1">
      <alignment horizontal="center"/>
    </xf>
    <xf numFmtId="0" fontId="5" fillId="0" borderId="2" xfId="0" applyFont="1" applyFill="1" applyBorder="1" applyAlignment="1"/>
    <xf numFmtId="4" fontId="5" fillId="0" borderId="2" xfId="0" applyNumberFormat="1" applyFont="1" applyFill="1" applyBorder="1" applyAlignment="1"/>
    <xf numFmtId="0" fontId="5" fillId="0" borderId="2" xfId="0" applyFont="1" applyFill="1" applyBorder="1" applyAlignment="1"/>
    <xf numFmtId="4" fontId="5" fillId="0" borderId="2" xfId="0" applyNumberFormat="1" applyFont="1" applyFill="1" applyBorder="1" applyAlignment="1"/>
    <xf numFmtId="14" fontId="5" fillId="0" borderId="2" xfId="0" applyNumberFormat="1" applyFont="1" applyFill="1" applyBorder="1" applyAlignment="1">
      <alignment horizontal="center"/>
    </xf>
    <xf numFmtId="4" fontId="5" fillId="0" borderId="2" xfId="0" applyNumberFormat="1" applyFont="1" applyFill="1" applyBorder="1" applyAlignment="1"/>
    <xf numFmtId="0" fontId="5" fillId="0" borderId="2" xfId="0" applyFont="1" applyFill="1" applyBorder="1" applyAlignment="1">
      <alignment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>
      <alignment vertical="center"/>
    </xf>
    <xf numFmtId="0" fontId="1" fillId="0" borderId="2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4"/>
  <sheetViews>
    <sheetView tabSelected="1" workbookViewId="0">
      <selection activeCell="D38" sqref="D38"/>
    </sheetView>
  </sheetViews>
  <sheetFormatPr defaultColWidth="9" defaultRowHeight="13.5" outlineLevelCol="3"/>
  <cols>
    <col min="1" max="1" width="17.375" style="21" customWidth="1"/>
    <col min="2" max="2" width="44" customWidth="1"/>
    <col min="3" max="3" width="20.125" customWidth="1"/>
    <col min="4" max="4" width="46" customWidth="1"/>
    <col min="5" max="5" width="21.875" customWidth="1"/>
    <col min="7" max="7" width="10.875"/>
  </cols>
  <sheetData>
    <row r="1" ht="18.5" customHeight="1" spans="1:4">
      <c r="A1" s="22" t="s">
        <v>0</v>
      </c>
      <c r="B1" s="22"/>
      <c r="C1" s="22"/>
      <c r="D1" s="22"/>
    </row>
    <row r="2" ht="18.5" customHeight="1" spans="1:4">
      <c r="A2" s="22"/>
      <c r="B2" s="22"/>
      <c r="C2" s="22"/>
      <c r="D2" s="22"/>
    </row>
    <row r="3" ht="20" customHeight="1" spans="1:4">
      <c r="A3" s="23" t="s">
        <v>1</v>
      </c>
      <c r="B3" s="23" t="s">
        <v>2</v>
      </c>
      <c r="C3" s="23" t="s">
        <v>3</v>
      </c>
      <c r="D3" s="23" t="s">
        <v>4</v>
      </c>
    </row>
    <row r="4" ht="20" customHeight="1" spans="1:4">
      <c r="A4" s="24">
        <v>45475</v>
      </c>
      <c r="B4" s="25" t="s">
        <v>5</v>
      </c>
      <c r="C4" s="26">
        <v>100000</v>
      </c>
      <c r="D4" s="25" t="s">
        <v>6</v>
      </c>
    </row>
    <row r="5" ht="20" customHeight="1" spans="1:4">
      <c r="A5" s="24">
        <v>45476</v>
      </c>
      <c r="B5" s="27" t="s">
        <v>7</v>
      </c>
      <c r="C5" s="28">
        <v>60586</v>
      </c>
      <c r="D5" s="27" t="s">
        <v>8</v>
      </c>
    </row>
    <row r="6" ht="20" customHeight="1" spans="1:4">
      <c r="A6" s="24">
        <v>45488</v>
      </c>
      <c r="B6" s="25" t="s">
        <v>9</v>
      </c>
      <c r="C6" s="26">
        <v>94000</v>
      </c>
      <c r="D6" s="25" t="s">
        <v>10</v>
      </c>
    </row>
    <row r="7" ht="20" customHeight="1" spans="1:4">
      <c r="A7" s="24">
        <v>45492</v>
      </c>
      <c r="B7" s="25" t="s">
        <v>11</v>
      </c>
      <c r="C7" s="26">
        <v>50000</v>
      </c>
      <c r="D7" s="25" t="s">
        <v>12</v>
      </c>
    </row>
    <row r="8" ht="20" customHeight="1" spans="1:4">
      <c r="A8" s="24">
        <v>45492</v>
      </c>
      <c r="B8" s="25" t="s">
        <v>13</v>
      </c>
      <c r="C8" s="26">
        <v>30087.48</v>
      </c>
      <c r="D8" s="25" t="s">
        <v>14</v>
      </c>
    </row>
    <row r="9" s="19" customFormat="1" ht="20" customHeight="1" spans="1:4">
      <c r="A9" s="29">
        <v>45506</v>
      </c>
      <c r="B9" s="27" t="s">
        <v>15</v>
      </c>
      <c r="C9" s="30">
        <v>22000</v>
      </c>
      <c r="D9" s="27" t="s">
        <v>16</v>
      </c>
    </row>
    <row r="10" s="19" customFormat="1" ht="20" customHeight="1" spans="1:4">
      <c r="A10" s="29">
        <v>45506</v>
      </c>
      <c r="B10" s="27" t="s">
        <v>17</v>
      </c>
      <c r="C10" s="30">
        <v>100800</v>
      </c>
      <c r="D10" s="27" t="s">
        <v>16</v>
      </c>
    </row>
    <row r="11" ht="20" customHeight="1" spans="1:4">
      <c r="A11" s="24">
        <v>45513</v>
      </c>
      <c r="B11" s="25" t="s">
        <v>18</v>
      </c>
      <c r="C11" s="26">
        <v>90000</v>
      </c>
      <c r="D11" s="25" t="s">
        <v>19</v>
      </c>
    </row>
    <row r="12" s="19" customFormat="1" ht="28.5" spans="1:4">
      <c r="A12" s="29">
        <v>45516</v>
      </c>
      <c r="B12" s="31" t="s">
        <v>20</v>
      </c>
      <c r="C12" s="28">
        <v>28900</v>
      </c>
      <c r="D12" s="27" t="s">
        <v>21</v>
      </c>
    </row>
    <row r="13" ht="20" customHeight="1" spans="1:4">
      <c r="A13" s="24">
        <v>45516</v>
      </c>
      <c r="B13" s="25" t="s">
        <v>22</v>
      </c>
      <c r="C13" s="26">
        <v>90000</v>
      </c>
      <c r="D13" s="25" t="s">
        <v>23</v>
      </c>
    </row>
    <row r="14" ht="20" customHeight="1" spans="1:4">
      <c r="A14" s="24">
        <v>45519</v>
      </c>
      <c r="B14" s="25" t="s">
        <v>24</v>
      </c>
      <c r="C14" s="26">
        <v>11000</v>
      </c>
      <c r="D14" s="25" t="s">
        <v>25</v>
      </c>
    </row>
    <row r="15" s="19" customFormat="1" ht="20" customHeight="1" spans="1:4">
      <c r="A15" s="29">
        <v>45524</v>
      </c>
      <c r="B15" s="27" t="s">
        <v>26</v>
      </c>
      <c r="C15" s="30">
        <v>46500</v>
      </c>
      <c r="D15" s="27" t="s">
        <v>16</v>
      </c>
    </row>
    <row r="16" ht="20" customHeight="1" spans="1:4">
      <c r="A16" s="24">
        <v>45530</v>
      </c>
      <c r="B16" s="25" t="s">
        <v>13</v>
      </c>
      <c r="C16" s="26">
        <v>48955.34</v>
      </c>
      <c r="D16" s="25" t="s">
        <v>27</v>
      </c>
    </row>
    <row r="17" ht="20" customHeight="1" spans="1:4">
      <c r="A17" s="24">
        <v>45531</v>
      </c>
      <c r="B17" s="25" t="s">
        <v>28</v>
      </c>
      <c r="C17" s="26">
        <v>10000</v>
      </c>
      <c r="D17" s="25" t="s">
        <v>29</v>
      </c>
    </row>
    <row r="18" ht="20" customHeight="1" spans="1:4">
      <c r="A18" s="24">
        <v>45532</v>
      </c>
      <c r="B18" s="25" t="s">
        <v>30</v>
      </c>
      <c r="C18" s="26">
        <v>630000</v>
      </c>
      <c r="D18" s="25" t="s">
        <v>31</v>
      </c>
    </row>
    <row r="19" ht="20" customHeight="1" spans="1:4">
      <c r="A19" s="24">
        <v>45533</v>
      </c>
      <c r="B19" s="25" t="s">
        <v>32</v>
      </c>
      <c r="C19" s="26">
        <v>100000</v>
      </c>
      <c r="D19" s="25" t="s">
        <v>33</v>
      </c>
    </row>
    <row r="20" ht="20" customHeight="1" spans="1:4">
      <c r="A20" s="24">
        <v>45534</v>
      </c>
      <c r="B20" s="25" t="s">
        <v>34</v>
      </c>
      <c r="C20" s="26">
        <v>1400000</v>
      </c>
      <c r="D20" s="25" t="s">
        <v>31</v>
      </c>
    </row>
    <row r="21" ht="20" customHeight="1" spans="1:4">
      <c r="A21" s="24">
        <v>45534</v>
      </c>
      <c r="B21" s="25" t="s">
        <v>35</v>
      </c>
      <c r="C21" s="26">
        <v>5000</v>
      </c>
      <c r="D21" s="25" t="s">
        <v>29</v>
      </c>
    </row>
    <row r="22" ht="20" customHeight="1" spans="1:4">
      <c r="A22" s="24">
        <v>45537</v>
      </c>
      <c r="B22" s="25" t="s">
        <v>36</v>
      </c>
      <c r="C22" s="26">
        <v>1700</v>
      </c>
      <c r="D22" s="25" t="s">
        <v>37</v>
      </c>
    </row>
    <row r="23" ht="20" customHeight="1" spans="1:4">
      <c r="A23" s="24">
        <v>45545</v>
      </c>
      <c r="B23" s="25" t="s">
        <v>38</v>
      </c>
      <c r="C23" s="26">
        <v>20230</v>
      </c>
      <c r="D23" s="25" t="s">
        <v>39</v>
      </c>
    </row>
    <row r="24" ht="20" customHeight="1" spans="1:4">
      <c r="A24" s="24">
        <v>45545</v>
      </c>
      <c r="B24" s="25" t="s">
        <v>40</v>
      </c>
      <c r="C24" s="26">
        <v>3100</v>
      </c>
      <c r="D24" s="25" t="s">
        <v>41</v>
      </c>
    </row>
    <row r="25" ht="20" customHeight="1" spans="1:4">
      <c r="A25" s="24">
        <v>45546</v>
      </c>
      <c r="B25" s="25" t="s">
        <v>42</v>
      </c>
      <c r="C25" s="26">
        <v>630000</v>
      </c>
      <c r="D25" s="25" t="s">
        <v>31</v>
      </c>
    </row>
    <row r="26" ht="20" customHeight="1" spans="1:4">
      <c r="A26" s="24">
        <v>45547</v>
      </c>
      <c r="B26" s="25" t="s">
        <v>43</v>
      </c>
      <c r="C26" s="26">
        <v>630000</v>
      </c>
      <c r="D26" s="25" t="s">
        <v>31</v>
      </c>
    </row>
    <row r="27" s="20" customFormat="1" ht="20" customHeight="1" spans="1:4">
      <c r="A27" s="24">
        <v>45548</v>
      </c>
      <c r="B27" s="25" t="s">
        <v>44</v>
      </c>
      <c r="C27" s="26">
        <v>2000</v>
      </c>
      <c r="D27" s="25" t="s">
        <v>45</v>
      </c>
    </row>
    <row r="28" s="20" customFormat="1" ht="20" customHeight="1" spans="1:4">
      <c r="A28" s="24">
        <v>45548</v>
      </c>
      <c r="B28" s="25" t="s">
        <v>46</v>
      </c>
      <c r="C28" s="26">
        <v>19999.84</v>
      </c>
      <c r="D28" s="25"/>
    </row>
    <row r="29" ht="20" customHeight="1" spans="1:4">
      <c r="A29" s="24">
        <v>45549</v>
      </c>
      <c r="B29" s="25" t="s">
        <v>47</v>
      </c>
      <c r="C29" s="26">
        <v>210000</v>
      </c>
      <c r="D29" s="25" t="s">
        <v>31</v>
      </c>
    </row>
    <row r="30" ht="20" customHeight="1" spans="1:4">
      <c r="A30" s="24">
        <v>45554</v>
      </c>
      <c r="B30" s="25" t="s">
        <v>48</v>
      </c>
      <c r="C30" s="26">
        <v>10000</v>
      </c>
      <c r="D30" s="25"/>
    </row>
    <row r="31" ht="20" customHeight="1" spans="1:4">
      <c r="A31" s="24">
        <v>45560</v>
      </c>
      <c r="B31" s="25" t="s">
        <v>13</v>
      </c>
      <c r="C31" s="26">
        <v>68048.6</v>
      </c>
      <c r="D31" s="25" t="s">
        <v>49</v>
      </c>
    </row>
    <row r="32" s="19" customFormat="1" ht="20" customHeight="1" spans="1:4">
      <c r="A32" s="29">
        <v>45560</v>
      </c>
      <c r="B32" s="27" t="s">
        <v>7</v>
      </c>
      <c r="C32" s="30">
        <v>16740</v>
      </c>
      <c r="D32" s="27" t="s">
        <v>50</v>
      </c>
    </row>
    <row r="33" s="19" customFormat="1" ht="20" customHeight="1" spans="1:4">
      <c r="A33" s="29">
        <v>45561</v>
      </c>
      <c r="B33" s="27" t="s">
        <v>51</v>
      </c>
      <c r="C33" s="30">
        <v>84510</v>
      </c>
      <c r="D33" s="27"/>
    </row>
    <row r="34" ht="20" customHeight="1" spans="1:4">
      <c r="A34" s="32"/>
      <c r="B34" s="33" t="s">
        <v>52</v>
      </c>
      <c r="C34" s="34">
        <f>SUM(C1:C30)</f>
        <v>4444858.66</v>
      </c>
      <c r="D34" s="34"/>
    </row>
  </sheetData>
  <mergeCells count="1">
    <mergeCell ref="A1:D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1"/>
  <sheetViews>
    <sheetView workbookViewId="0">
      <selection activeCell="H10" sqref="H10"/>
    </sheetView>
  </sheetViews>
  <sheetFormatPr defaultColWidth="9" defaultRowHeight="14.25" outlineLevelCol="3"/>
  <cols>
    <col min="1" max="1" width="13" style="2" customWidth="1"/>
    <col min="2" max="2" width="34.5" style="2" customWidth="1"/>
    <col min="3" max="3" width="17.5" style="3" customWidth="1"/>
    <col min="4" max="4" width="28.875" style="4" customWidth="1"/>
    <col min="5" max="16384" width="9" style="2"/>
  </cols>
  <sheetData>
    <row r="1" ht="25.5" spans="1:4">
      <c r="A1" s="5" t="s">
        <v>53</v>
      </c>
      <c r="B1" s="5"/>
      <c r="C1" s="5"/>
      <c r="D1" s="6"/>
    </row>
    <row r="2" ht="20" customHeight="1" spans="1:4">
      <c r="A2" s="7" t="s">
        <v>54</v>
      </c>
      <c r="B2" s="7" t="s">
        <v>2</v>
      </c>
      <c r="C2" s="7" t="s">
        <v>55</v>
      </c>
      <c r="D2" s="8" t="s">
        <v>4</v>
      </c>
    </row>
    <row r="3" ht="20" customHeight="1" spans="1:4">
      <c r="A3" s="9" t="s">
        <v>56</v>
      </c>
      <c r="B3" s="9" t="s">
        <v>57</v>
      </c>
      <c r="C3" s="10">
        <v>1081957.38</v>
      </c>
      <c r="D3" s="11" t="s">
        <v>58</v>
      </c>
    </row>
    <row r="4" s="1" customFormat="1" ht="20" customHeight="1" spans="1:4">
      <c r="A4" s="9" t="s">
        <v>59</v>
      </c>
      <c r="B4" s="9" t="s">
        <v>60</v>
      </c>
      <c r="C4" s="10">
        <v>52440</v>
      </c>
      <c r="D4" s="11" t="s">
        <v>61</v>
      </c>
    </row>
    <row r="5" s="2" customFormat="1" ht="20" customHeight="1" spans="1:4">
      <c r="A5" s="9" t="s">
        <v>62</v>
      </c>
      <c r="B5" s="9" t="s">
        <v>63</v>
      </c>
      <c r="C5" s="10">
        <v>58550</v>
      </c>
      <c r="D5" s="9" t="s">
        <v>64</v>
      </c>
    </row>
    <row r="6" s="1" customFormat="1" ht="20" customHeight="1" spans="1:4">
      <c r="A6" s="9" t="s">
        <v>62</v>
      </c>
      <c r="B6" s="9" t="s">
        <v>65</v>
      </c>
      <c r="C6" s="10">
        <v>128000</v>
      </c>
      <c r="D6" s="12" t="s">
        <v>66</v>
      </c>
    </row>
    <row r="7" s="1" customFormat="1" ht="20" customHeight="1" spans="1:4">
      <c r="A7" s="9" t="s">
        <v>67</v>
      </c>
      <c r="B7" s="13" t="s">
        <v>68</v>
      </c>
      <c r="C7" s="10">
        <v>12090</v>
      </c>
      <c r="D7" s="12" t="s">
        <v>69</v>
      </c>
    </row>
    <row r="8" ht="28.5" spans="1:4">
      <c r="A8" s="9" t="s">
        <v>70</v>
      </c>
      <c r="B8" s="14" t="s">
        <v>71</v>
      </c>
      <c r="C8" s="10">
        <v>9075360.1</v>
      </c>
      <c r="D8" s="9" t="s">
        <v>64</v>
      </c>
    </row>
    <row r="9" s="1" customFormat="1" ht="20" customHeight="1" spans="1:4">
      <c r="A9" s="9" t="s">
        <v>70</v>
      </c>
      <c r="B9" s="9" t="s">
        <v>72</v>
      </c>
      <c r="C9" s="10">
        <v>3126.61</v>
      </c>
      <c r="D9" s="9" t="s">
        <v>73</v>
      </c>
    </row>
    <row r="10" ht="42.75" spans="1:4">
      <c r="A10" s="9" t="s">
        <v>74</v>
      </c>
      <c r="B10" s="14" t="s">
        <v>75</v>
      </c>
      <c r="C10" s="15">
        <v>624462</v>
      </c>
      <c r="D10" s="9" t="s">
        <v>64</v>
      </c>
    </row>
    <row r="11" ht="20" customHeight="1" spans="1:4">
      <c r="A11" s="16"/>
      <c r="B11" s="17" t="s">
        <v>52</v>
      </c>
      <c r="C11" s="17">
        <f>SUM(C3:C10)</f>
        <v>11035986.09</v>
      </c>
      <c r="D11" s="18"/>
    </row>
  </sheetData>
  <mergeCells count="1">
    <mergeCell ref="A1:D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现款捐出</vt:lpstr>
      <vt:lpstr>实物捐出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Lenovo_</dc:creator>
  <cp:lastModifiedBy>zy</cp:lastModifiedBy>
  <dcterms:created xsi:type="dcterms:W3CDTF">2024-04-03T06:49:00Z</dcterms:created>
  <dcterms:modified xsi:type="dcterms:W3CDTF">2024-10-31T06:31:58Z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290ADA81237649C39EB16B85A872B454_13</vt:lpwstr>
  </property>
  <property fmtid="{D5CDD505-2E9C-101B-9397-08002B2CF9AE}" pid="3" name="KSOProductBuildVer">
    <vt:lpwstr>2052-11.1.0.10314</vt:lpwstr>
  </property>
</Properties>
</file>